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업무\인구현황\2022 인구현황\3월\"/>
    </mc:Choice>
  </mc:AlternateContent>
  <bookViews>
    <workbookView xWindow="600" yWindow="690" windowWidth="14160" windowHeight="7785"/>
  </bookViews>
  <sheets>
    <sheet name="2022년3월" sheetId="46" r:id="rId1"/>
  </sheets>
  <definedNames>
    <definedName name="_xlnm._FilterDatabase" localSheetId="0" hidden="1">'2022년3월'!$A$2:$G$31</definedName>
  </definedNames>
  <calcPr calcId="152511"/>
</workbook>
</file>

<file path=xl/calcChain.xml><?xml version="1.0" encoding="utf-8"?>
<calcChain xmlns="http://schemas.openxmlformats.org/spreadsheetml/2006/main">
  <c r="G31" i="46" l="1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F6" i="46"/>
  <c r="E6" i="46"/>
  <c r="D6" i="46"/>
  <c r="C6" i="46"/>
  <c r="B6" i="46"/>
  <c r="G6" i="46" l="1"/>
</calcChain>
</file>

<file path=xl/sharedStrings.xml><?xml version="1.0" encoding="utf-8"?>
<sst xmlns="http://schemas.openxmlformats.org/spreadsheetml/2006/main" count="36" uniqueCount="36">
  <si>
    <t>귀래면</t>
    <phoneticPr fontId="3" type="noConversion"/>
  </si>
  <si>
    <t>흥업면</t>
    <phoneticPr fontId="3" type="noConversion"/>
  </si>
  <si>
    <t>판부면</t>
    <phoneticPr fontId="3" type="noConversion"/>
  </si>
  <si>
    <t>신림면</t>
    <phoneticPr fontId="3" type="noConversion"/>
  </si>
  <si>
    <t>중앙동</t>
    <phoneticPr fontId="3" type="noConversion"/>
  </si>
  <si>
    <t>원인동</t>
    <phoneticPr fontId="3" type="noConversion"/>
  </si>
  <si>
    <t>개운동</t>
    <phoneticPr fontId="3" type="noConversion"/>
  </si>
  <si>
    <t>봉산동</t>
    <phoneticPr fontId="3" type="noConversion"/>
  </si>
  <si>
    <t>행구동</t>
    <phoneticPr fontId="3" type="noConversion"/>
  </si>
  <si>
    <t>무실동</t>
    <phoneticPr fontId="3" type="noConversion"/>
  </si>
  <si>
    <t>학성동</t>
    <phoneticPr fontId="3" type="noConversion"/>
  </si>
  <si>
    <t>단계동</t>
    <phoneticPr fontId="3" type="noConversion"/>
  </si>
  <si>
    <t>우산동</t>
    <phoneticPr fontId="3" type="noConversion"/>
  </si>
  <si>
    <t>기관별</t>
    <phoneticPr fontId="3" type="noConversion"/>
  </si>
  <si>
    <t>세대수</t>
    <phoneticPr fontId="3" type="noConversion"/>
  </si>
  <si>
    <t>인구수</t>
    <phoneticPr fontId="3" type="noConversion"/>
  </si>
  <si>
    <t>단구동</t>
    <phoneticPr fontId="3" type="noConversion"/>
  </si>
  <si>
    <t>일산동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</si>
  <si>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</si>
  <si>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</si>
  <si>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</si>
  <si>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내국인계</t>
    <phoneticPr fontId="3" type="noConversion"/>
  </si>
  <si>
    <t>문막읍</t>
    <phoneticPr fontId="3" type="noConversion"/>
  </si>
  <si>
    <t>소초면</t>
    <phoneticPr fontId="3" type="noConversion"/>
  </si>
  <si>
    <t>호저면</t>
    <phoneticPr fontId="3" type="noConversion"/>
  </si>
  <si>
    <t>지정면</t>
    <phoneticPr fontId="3" type="noConversion"/>
  </si>
  <si>
    <t>부론면</t>
    <phoneticPr fontId="3" type="noConversion"/>
  </si>
  <si>
    <t>명륜1동</t>
    <phoneticPr fontId="3" type="noConversion"/>
  </si>
  <si>
    <t>명륜2동</t>
    <phoneticPr fontId="3" type="noConversion"/>
  </si>
  <si>
    <t>태장1동</t>
    <phoneticPr fontId="3" type="noConversion"/>
  </si>
  <si>
    <t>태장2동</t>
    <phoneticPr fontId="3" type="noConversion"/>
  </si>
  <si>
    <t>반곡관설동</t>
    <phoneticPr fontId="3" type="noConversion"/>
  </si>
  <si>
    <t>전월인구</t>
  </si>
  <si>
    <t>증감</t>
  </si>
  <si>
    <t xml:space="preserve"> 원주시 인구 현황(2022년 3월)</t>
    <phoneticPr fontId="3" type="noConversion"/>
  </si>
  <si>
    <t>2022. 3. 31. 현재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</si>
</sst>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_);[Red]\(#,##0\)"/>
    <numFmt numFmtId="178" formatCode="#,##0_ ;[Red]\-#,##0\ 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20"/>
      <name val="굴림"/>
      <family val="3"/>
      <charset val="129"/>
    </font>
    <font>
      <b/>
      <sz val="12"/>
      <name val="맑은 고딕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41"/>
      </patternFill>
    </fill>
    <fill>
      <patternFill patternType="solid">
        <fgColor rgb="FFFFFF00"/>
        <bgColor indexed="41"/>
      </patternFill>
    </fill>
  </fills>
  <borders count="1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2">
    <xf numFmtId="0" fontId="0" fillId="0" borderId="0"/>
    <xf numFmtId="41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41" fontId="11" fillId="0" borderId="3" xfId="1" applyFont="1" applyBorder="1" applyAlignment="1">
      <alignment vertical="center"/>
    </xf>
    <xf numFmtId="176" fontId="11" fillId="0" borderId="3" xfId="9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1" fontId="11" fillId="0" borderId="4" xfId="1" applyFont="1" applyBorder="1" applyAlignment="1">
      <alignment vertical="center"/>
    </xf>
    <xf numFmtId="176" fontId="11" fillId="0" borderId="4" xfId="9" applyNumberFormat="1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2">
    <cellStyle name="쉼표 [0]" xfId="1" builtinId="6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0" xfId="13"/>
    <cellStyle name="표준 21" xfId="14"/>
    <cellStyle name="표준 3" xfId="15"/>
    <cellStyle name="표준 4" xfId="16"/>
    <cellStyle name="표준 5" xfId="17"/>
    <cellStyle name="표준 6" xfId="18"/>
    <cellStyle name="표준 7" xfId="19"/>
    <cellStyle name="표준 8" xfId="20"/>
    <cellStyle name="표준 9" xfId="2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pane ySplit="6" topLeftCell="A7" activePane="bottomLeft" state="frozen"/>
      <selection pane="bottomLeft" activeCell="A2" sqref="A2:G2"/>
    </sheetView>
  </sheetViews>
  <sheetFormatPr defaultRowHeight="13.5" x14ac:dyDescent="0.15"/>
  <cols>
    <col min="1" max="1" width="11.109375" customWidth="1"/>
    <col min="2" max="7" width="12.21875" customWidth="1"/>
  </cols>
  <sheetData>
    <row r="1" spans="1:7" ht="24.95" customHeight="1" x14ac:dyDescent="0.15">
      <c r="A1" s="1"/>
      <c r="B1" s="1"/>
      <c r="C1" s="1"/>
      <c r="D1" s="1"/>
      <c r="E1" s="1"/>
      <c r="F1" s="1"/>
      <c r="G1" s="1"/>
    </row>
    <row r="2" spans="1:7" ht="24" customHeight="1" x14ac:dyDescent="0.15">
      <c r="A2" s="18" t="s">
        <v>34</v>
      </c>
      <c r="B2" s="18"/>
      <c r="C2" s="18"/>
      <c r="D2" s="18"/>
      <c r="E2" s="18"/>
      <c r="F2" s="18"/>
      <c r="G2" s="18"/>
    </row>
    <row r="3" spans="1:7" ht="18" customHeight="1" thickBot="1" x14ac:dyDescent="0.2">
      <c r="A3" s="19"/>
      <c r="B3" s="20"/>
      <c r="C3" s="20"/>
      <c r="D3" s="20"/>
      <c r="E3" s="20"/>
      <c r="F3" s="21" t="s">
        <v>35</v>
      </c>
      <c r="G3" s="21"/>
    </row>
    <row r="4" spans="1:7" s="2" customFormat="1" ht="15.95" customHeight="1" x14ac:dyDescent="0.15">
      <c r="A4" s="22" t="s">
        <v>13</v>
      </c>
      <c r="B4" s="24" t="s">
        <v>14</v>
      </c>
      <c r="C4" s="26" t="s">
        <v>15</v>
      </c>
      <c r="D4" s="27"/>
      <c r="E4" s="27"/>
      <c r="F4" s="27"/>
      <c r="G4" s="28"/>
    </row>
    <row r="5" spans="1:7" s="2" customFormat="1" ht="15.95" customHeight="1" x14ac:dyDescent="0.15">
      <c r="A5" s="23"/>
      <c r="B5" s="25"/>
      <c r="C5" s="9" t="s">
        <v>18</v>
      </c>
      <c r="D5" s="9" t="s">
        <v>19</v>
      </c>
      <c r="E5" s="9" t="s">
        <v>20</v>
      </c>
      <c r="F5" s="9" t="s">
        <v>32</v>
      </c>
      <c r="G5" s="7" t="s">
        <v>33</v>
      </c>
    </row>
    <row r="6" spans="1:7" s="2" customFormat="1" ht="15.95" customHeight="1" x14ac:dyDescent="0.15">
      <c r="A6" s="10" t="s">
        <v>21</v>
      </c>
      <c r="B6" s="11">
        <f>SUM(B7:B31)</f>
        <v>166291</v>
      </c>
      <c r="C6" s="11">
        <f>SUM(C7:C31)</f>
        <v>358659</v>
      </c>
      <c r="D6" s="11">
        <f t="shared" ref="D6:F6" si="0">SUM(D7:D31)</f>
        <v>177773</v>
      </c>
      <c r="E6" s="11">
        <f t="shared" si="0"/>
        <v>180886</v>
      </c>
      <c r="F6" s="11">
        <f t="shared" si="0"/>
        <v>358647</v>
      </c>
      <c r="G6" s="12">
        <f>C6-F6</f>
        <v>12</v>
      </c>
    </row>
    <row r="7" spans="1:7" s="2" customFormat="1" ht="15.95" customHeight="1" x14ac:dyDescent="0.15">
      <c r="A7" s="8" t="s">
        <v>22</v>
      </c>
      <c r="B7" s="5">
        <v>8968</v>
      </c>
      <c r="C7" s="5">
        <v>18011</v>
      </c>
      <c r="D7" s="5">
        <v>9197</v>
      </c>
      <c r="E7" s="5">
        <v>8814</v>
      </c>
      <c r="F7" s="6">
        <v>17968</v>
      </c>
      <c r="G7" s="4">
        <f>C7-F7</f>
        <v>43</v>
      </c>
    </row>
    <row r="8" spans="1:7" s="2" customFormat="1" ht="15.95" customHeight="1" x14ac:dyDescent="0.15">
      <c r="A8" s="8" t="s">
        <v>23</v>
      </c>
      <c r="B8" s="5">
        <v>4420</v>
      </c>
      <c r="C8" s="5">
        <v>8418</v>
      </c>
      <c r="D8" s="5">
        <v>4467</v>
      </c>
      <c r="E8" s="5">
        <v>3951</v>
      </c>
      <c r="F8" s="6">
        <v>8465</v>
      </c>
      <c r="G8" s="4">
        <f>C8-F8</f>
        <v>-47</v>
      </c>
    </row>
    <row r="9" spans="1:7" s="2" customFormat="1" ht="15.95" customHeight="1" x14ac:dyDescent="0.15">
      <c r="A9" s="8" t="s">
        <v>24</v>
      </c>
      <c r="B9" s="5">
        <v>1904</v>
      </c>
      <c r="C9" s="5">
        <v>3661</v>
      </c>
      <c r="D9" s="5">
        <v>1921</v>
      </c>
      <c r="E9" s="5">
        <v>1740</v>
      </c>
      <c r="F9" s="6">
        <v>3664</v>
      </c>
      <c r="G9" s="4">
        <f t="shared" ref="G9:G31" si="1">C9-F9</f>
        <v>-3</v>
      </c>
    </row>
    <row r="10" spans="1:7" s="2" customFormat="1" ht="15.95" customHeight="1" x14ac:dyDescent="0.15">
      <c r="A10" s="8" t="s">
        <v>25</v>
      </c>
      <c r="B10" s="5">
        <v>11717</v>
      </c>
      <c r="C10" s="5">
        <v>29087</v>
      </c>
      <c r="D10" s="5">
        <v>14305</v>
      </c>
      <c r="E10" s="5">
        <v>14782</v>
      </c>
      <c r="F10" s="6">
        <v>29030</v>
      </c>
      <c r="G10" s="4">
        <f t="shared" si="1"/>
        <v>57</v>
      </c>
    </row>
    <row r="11" spans="1:7" s="2" customFormat="1" ht="15.95" customHeight="1" x14ac:dyDescent="0.15">
      <c r="A11" s="8" t="s">
        <v>26</v>
      </c>
      <c r="B11" s="5">
        <v>1283</v>
      </c>
      <c r="C11" s="5">
        <v>2223</v>
      </c>
      <c r="D11" s="5">
        <v>1130</v>
      </c>
      <c r="E11" s="5">
        <v>1093</v>
      </c>
      <c r="F11" s="6">
        <v>2229</v>
      </c>
      <c r="G11" s="4">
        <f t="shared" si="1"/>
        <v>-6</v>
      </c>
    </row>
    <row r="12" spans="1:7" s="2" customFormat="1" ht="15.95" customHeight="1" x14ac:dyDescent="0.15">
      <c r="A12" s="8" t="s">
        <v>0</v>
      </c>
      <c r="B12" s="5">
        <v>1212</v>
      </c>
      <c r="C12" s="5">
        <v>2173</v>
      </c>
      <c r="D12" s="5">
        <v>1120</v>
      </c>
      <c r="E12" s="5">
        <v>1053</v>
      </c>
      <c r="F12" s="6">
        <v>2165</v>
      </c>
      <c r="G12" s="4">
        <f t="shared" si="1"/>
        <v>8</v>
      </c>
    </row>
    <row r="13" spans="1:7" s="2" customFormat="1" ht="15.95" customHeight="1" x14ac:dyDescent="0.15">
      <c r="A13" s="8" t="s">
        <v>1</v>
      </c>
      <c r="B13" s="5">
        <v>5174</v>
      </c>
      <c r="C13" s="5">
        <v>9342</v>
      </c>
      <c r="D13" s="5">
        <v>4925</v>
      </c>
      <c r="E13" s="5">
        <v>4417</v>
      </c>
      <c r="F13" s="6">
        <v>9302</v>
      </c>
      <c r="G13" s="4">
        <f t="shared" si="1"/>
        <v>40</v>
      </c>
    </row>
    <row r="14" spans="1:7" s="2" customFormat="1" ht="15.95" customHeight="1" x14ac:dyDescent="0.15">
      <c r="A14" s="8" t="s">
        <v>2</v>
      </c>
      <c r="B14" s="5">
        <v>3816</v>
      </c>
      <c r="C14" s="5">
        <v>7345</v>
      </c>
      <c r="D14" s="5">
        <v>3880</v>
      </c>
      <c r="E14" s="5">
        <v>3465</v>
      </c>
      <c r="F14" s="6">
        <v>7355</v>
      </c>
      <c r="G14" s="4">
        <f t="shared" si="1"/>
        <v>-10</v>
      </c>
    </row>
    <row r="15" spans="1:7" s="2" customFormat="1" ht="15.95" customHeight="1" x14ac:dyDescent="0.15">
      <c r="A15" s="8" t="s">
        <v>3</v>
      </c>
      <c r="B15" s="5">
        <v>1985</v>
      </c>
      <c r="C15" s="5">
        <v>3566</v>
      </c>
      <c r="D15" s="5">
        <v>1823</v>
      </c>
      <c r="E15" s="5">
        <v>1743</v>
      </c>
      <c r="F15" s="6">
        <v>3579</v>
      </c>
      <c r="G15" s="4">
        <f t="shared" si="1"/>
        <v>-13</v>
      </c>
    </row>
    <row r="16" spans="1:7" s="2" customFormat="1" ht="15.95" customHeight="1" x14ac:dyDescent="0.15">
      <c r="A16" s="8" t="s">
        <v>4</v>
      </c>
      <c r="B16" s="5">
        <v>1651</v>
      </c>
      <c r="C16" s="5">
        <v>2529</v>
      </c>
      <c r="D16" s="5">
        <v>1344</v>
      </c>
      <c r="E16" s="5">
        <v>1185</v>
      </c>
      <c r="F16" s="6">
        <v>2549</v>
      </c>
      <c r="G16" s="4">
        <f t="shared" si="1"/>
        <v>-20</v>
      </c>
    </row>
    <row r="17" spans="1:7" s="2" customFormat="1" ht="15.95" customHeight="1" x14ac:dyDescent="0.15">
      <c r="A17" s="8" t="s">
        <v>5</v>
      </c>
      <c r="B17" s="5">
        <v>2378</v>
      </c>
      <c r="C17" s="5">
        <v>4410</v>
      </c>
      <c r="D17" s="5">
        <v>2097</v>
      </c>
      <c r="E17" s="5">
        <v>2313</v>
      </c>
      <c r="F17" s="6">
        <v>4441</v>
      </c>
      <c r="G17" s="4">
        <f t="shared" si="1"/>
        <v>-31</v>
      </c>
    </row>
    <row r="18" spans="1:7" s="2" customFormat="1" ht="15.95" customHeight="1" x14ac:dyDescent="0.15">
      <c r="A18" s="8" t="s">
        <v>6</v>
      </c>
      <c r="B18" s="5">
        <v>5839</v>
      </c>
      <c r="C18" s="5">
        <v>12695</v>
      </c>
      <c r="D18" s="5">
        <v>6081</v>
      </c>
      <c r="E18" s="5">
        <v>6614</v>
      </c>
      <c r="F18" s="6">
        <v>12715</v>
      </c>
      <c r="G18" s="4">
        <f t="shared" si="1"/>
        <v>-20</v>
      </c>
    </row>
    <row r="19" spans="1:7" s="2" customFormat="1" ht="15.95" customHeight="1" x14ac:dyDescent="0.15">
      <c r="A19" s="8" t="s">
        <v>27</v>
      </c>
      <c r="B19" s="5">
        <v>3720</v>
      </c>
      <c r="C19" s="5">
        <v>8305</v>
      </c>
      <c r="D19" s="5">
        <v>3992</v>
      </c>
      <c r="E19" s="5">
        <v>4313</v>
      </c>
      <c r="F19" s="6">
        <v>8334</v>
      </c>
      <c r="G19" s="4">
        <f t="shared" si="1"/>
        <v>-29</v>
      </c>
    </row>
    <row r="20" spans="1:7" s="2" customFormat="1" ht="15.95" customHeight="1" x14ac:dyDescent="0.15">
      <c r="A20" s="8" t="s">
        <v>28</v>
      </c>
      <c r="B20" s="5">
        <v>8133</v>
      </c>
      <c r="C20" s="5">
        <v>16890</v>
      </c>
      <c r="D20" s="5">
        <v>8149</v>
      </c>
      <c r="E20" s="5">
        <v>8741</v>
      </c>
      <c r="F20" s="6">
        <v>16642</v>
      </c>
      <c r="G20" s="4">
        <f t="shared" si="1"/>
        <v>248</v>
      </c>
    </row>
    <row r="21" spans="1:7" s="2" customFormat="1" ht="15.95" customHeight="1" x14ac:dyDescent="0.15">
      <c r="A21" s="8" t="s">
        <v>16</v>
      </c>
      <c r="B21" s="5">
        <v>19837</v>
      </c>
      <c r="C21" s="5">
        <v>44416</v>
      </c>
      <c r="D21" s="5">
        <v>21774</v>
      </c>
      <c r="E21" s="5">
        <v>22642</v>
      </c>
      <c r="F21" s="6">
        <v>44485</v>
      </c>
      <c r="G21" s="4">
        <f t="shared" si="1"/>
        <v>-69</v>
      </c>
    </row>
    <row r="22" spans="1:7" s="2" customFormat="1" ht="15.95" customHeight="1" x14ac:dyDescent="0.15">
      <c r="A22" s="8" t="s">
        <v>17</v>
      </c>
      <c r="B22" s="5">
        <v>4563</v>
      </c>
      <c r="C22" s="5">
        <v>8568</v>
      </c>
      <c r="D22" s="5">
        <v>4141</v>
      </c>
      <c r="E22" s="5">
        <v>4427</v>
      </c>
      <c r="F22" s="6">
        <v>8557</v>
      </c>
      <c r="G22" s="4">
        <f t="shared" si="1"/>
        <v>11</v>
      </c>
    </row>
    <row r="23" spans="1:7" s="2" customFormat="1" ht="15.95" customHeight="1" x14ac:dyDescent="0.15">
      <c r="A23" s="8" t="s">
        <v>10</v>
      </c>
      <c r="B23" s="5">
        <v>2459</v>
      </c>
      <c r="C23" s="5">
        <v>4643</v>
      </c>
      <c r="D23" s="5">
        <v>2293</v>
      </c>
      <c r="E23" s="5">
        <v>2350</v>
      </c>
      <c r="F23" s="6">
        <v>4674</v>
      </c>
      <c r="G23" s="4">
        <f t="shared" si="1"/>
        <v>-31</v>
      </c>
    </row>
    <row r="24" spans="1:7" s="2" customFormat="1" ht="15.95" customHeight="1" x14ac:dyDescent="0.15">
      <c r="A24" s="8" t="s">
        <v>11</v>
      </c>
      <c r="B24" s="5">
        <v>13251</v>
      </c>
      <c r="C24" s="5">
        <v>28748</v>
      </c>
      <c r="D24" s="5">
        <v>14016</v>
      </c>
      <c r="E24" s="5">
        <v>14732</v>
      </c>
      <c r="F24" s="6">
        <v>28732</v>
      </c>
      <c r="G24" s="4">
        <f t="shared" si="1"/>
        <v>16</v>
      </c>
    </row>
    <row r="25" spans="1:7" s="2" customFormat="1" ht="15.95" customHeight="1" x14ac:dyDescent="0.15">
      <c r="A25" s="8" t="s">
        <v>12</v>
      </c>
      <c r="B25" s="5">
        <v>6580</v>
      </c>
      <c r="C25" s="5">
        <v>13487</v>
      </c>
      <c r="D25" s="5">
        <v>7114</v>
      </c>
      <c r="E25" s="5">
        <v>6373</v>
      </c>
      <c r="F25" s="6">
        <v>13507</v>
      </c>
      <c r="G25" s="4">
        <f t="shared" si="1"/>
        <v>-20</v>
      </c>
    </row>
    <row r="26" spans="1:7" s="2" customFormat="1" ht="15.95" customHeight="1" x14ac:dyDescent="0.15">
      <c r="A26" s="8" t="s">
        <v>29</v>
      </c>
      <c r="B26" s="5">
        <v>4863</v>
      </c>
      <c r="C26" s="5">
        <v>10329</v>
      </c>
      <c r="D26" s="5">
        <v>5154</v>
      </c>
      <c r="E26" s="5">
        <v>5175</v>
      </c>
      <c r="F26" s="6">
        <v>10310</v>
      </c>
      <c r="G26" s="4">
        <f t="shared" si="1"/>
        <v>19</v>
      </c>
    </row>
    <row r="27" spans="1:7" s="2" customFormat="1" ht="15.95" customHeight="1" x14ac:dyDescent="0.15">
      <c r="A27" s="8" t="s">
        <v>30</v>
      </c>
      <c r="B27" s="5">
        <v>11376</v>
      </c>
      <c r="C27" s="5">
        <v>24731</v>
      </c>
      <c r="D27" s="5">
        <v>12375</v>
      </c>
      <c r="E27" s="5">
        <v>12356</v>
      </c>
      <c r="F27" s="6">
        <v>24794</v>
      </c>
      <c r="G27" s="4">
        <f t="shared" si="1"/>
        <v>-63</v>
      </c>
    </row>
    <row r="28" spans="1:7" s="2" customFormat="1" ht="15.95" customHeight="1" x14ac:dyDescent="0.15">
      <c r="A28" s="8" t="s">
        <v>7</v>
      </c>
      <c r="B28" s="5">
        <v>3824</v>
      </c>
      <c r="C28" s="5">
        <v>7841</v>
      </c>
      <c r="D28" s="5">
        <v>3873</v>
      </c>
      <c r="E28" s="5">
        <v>3968</v>
      </c>
      <c r="F28" s="6">
        <v>7889</v>
      </c>
      <c r="G28" s="4">
        <f t="shared" si="1"/>
        <v>-48</v>
      </c>
    </row>
    <row r="29" spans="1:7" s="2" customFormat="1" ht="15.95" customHeight="1" x14ac:dyDescent="0.15">
      <c r="A29" s="8" t="s">
        <v>8</v>
      </c>
      <c r="B29" s="5">
        <v>3179</v>
      </c>
      <c r="C29" s="5">
        <v>7783</v>
      </c>
      <c r="D29" s="5">
        <v>3874</v>
      </c>
      <c r="E29" s="5">
        <v>3909</v>
      </c>
      <c r="F29" s="6">
        <v>7791</v>
      </c>
      <c r="G29" s="4">
        <f t="shared" si="1"/>
        <v>-8</v>
      </c>
    </row>
    <row r="30" spans="1:7" s="2" customFormat="1" ht="15.95" customHeight="1" x14ac:dyDescent="0.15">
      <c r="A30" s="8" t="s">
        <v>9</v>
      </c>
      <c r="B30" s="5">
        <v>15205</v>
      </c>
      <c r="C30" s="5">
        <v>34802</v>
      </c>
      <c r="D30" s="5">
        <v>17006</v>
      </c>
      <c r="E30" s="5">
        <v>17796</v>
      </c>
      <c r="F30" s="6">
        <v>34757</v>
      </c>
      <c r="G30" s="4">
        <f t="shared" si="1"/>
        <v>45</v>
      </c>
    </row>
    <row r="31" spans="1:7" s="2" customFormat="1" ht="15.95" customHeight="1" thickBot="1" x14ac:dyDescent="0.2">
      <c r="A31" s="13" t="s">
        <v>31</v>
      </c>
      <c r="B31" s="14">
        <v>18954</v>
      </c>
      <c r="C31" s="14">
        <v>44656</v>
      </c>
      <c r="D31" s="14">
        <v>21722</v>
      </c>
      <c r="E31" s="14">
        <v>22934</v>
      </c>
      <c r="F31" s="15">
        <v>44713</v>
      </c>
      <c r="G31" s="3">
        <f t="shared" si="1"/>
        <v>-57</v>
      </c>
    </row>
    <row r="32" spans="1:7" ht="15.95" customHeight="1" x14ac:dyDescent="0.15">
      <c r="A32" s="16"/>
      <c r="B32" s="17"/>
      <c r="C32" s="17"/>
      <c r="D32" s="17"/>
      <c r="E32" s="17"/>
      <c r="F32" s="17"/>
      <c r="G32" s="17"/>
    </row>
  </sheetData>
  <mergeCells count="7">
    <mergeCell ref="A32:G32"/>
    <mergeCell ref="A2:G2"/>
    <mergeCell ref="A3:E3"/>
    <mergeCell ref="F3:G3"/>
    <mergeCell ref="A4:A5"/>
    <mergeCell ref="B4:B5"/>
    <mergeCell ref="C4:G4"/>
  </mergeCells>
  <phoneticPr fontId="3" type="noConversion"/>
  <printOptions horizontalCentered="1"/>
  <pageMargins left="0.39370078740157483" right="0.39370078740157483" top="0.47244094488188981" bottom="0.43307086614173229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2022년3월</vt:lpstr>
    </vt:vector>
  </TitlesOfParts>
  <Company>원주시청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강경림</dc:creator>
  <cp:lastModifiedBy>user</cp:lastModifiedBy>
  <cp:lastPrinted>2021-04-01T01:21:40Z</cp:lastPrinted>
  <dcterms:created xsi:type="dcterms:W3CDTF">2006-01-31T23:15:41Z</dcterms:created>
  <dcterms:modified xsi:type="dcterms:W3CDTF">2022-04-01T01:07:17Z</dcterms:modified>
</cp:coreProperties>
</file>